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235" activeTab="0"/>
  </bookViews>
  <sheets>
    <sheet name="Odměny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<sst xmlns="http://schemas.openxmlformats.org/spreadsheetml/2006/main" count="23" uniqueCount="14">
  <si>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 xml:space="preserve">celkový objem </t>
  </si>
  <si>
    <t>ostatní vedoucí</t>
  </si>
  <si>
    <t>celkem</t>
  </si>
  <si>
    <t>Počet osob</t>
  </si>
  <si>
    <t>průměr na osobu</t>
  </si>
  <si>
    <t>P O L I C I S T É</t>
  </si>
  <si>
    <t>OBČANŠTÍ ZAMĚSTNANCI</t>
  </si>
  <si>
    <t>vedoucí odborů</t>
  </si>
  <si>
    <t>zástupci vedoucích odborů</t>
  </si>
  <si>
    <t>vedoucí oddělení</t>
  </si>
  <si>
    <t>zástupci vedoucích oddělení</t>
  </si>
  <si>
    <t>náměstci krajského ředitele</t>
  </si>
  <si>
    <t xml:space="preserve">Příloha č.1 k č.j.:KRPU-88375-1/ČJ-2011-0400KR-PI                                                           </t>
  </si>
  <si>
    <t xml:space="preserve">        Odměny vedoucích policistů / vedoucích občanských zaměstnanců od 01.07.2010 do 31.07.2011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</si>
</sst>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1" xfId="0" applyFont="1" applyFill="1" applyBorder="1" applyAlignment="1">
      <alignment horizontal="left"/>
    </xf>
    <xf numFmtId="0" fontId="19" fillId="24" borderId="12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26" sqref="B26"/>
    </sheetView>
  </sheetViews>
  <sheetFormatPr defaultColWidth="9.140625" defaultRowHeight="15"/>
  <cols>
    <col min="1" max="1" width="32.7109375" style="0" customWidth="1"/>
    <col min="2" max="4" width="25.7109375" style="0" customWidth="1"/>
    <col min="5" max="5" width="19.7109375" style="0" customWidth="1"/>
  </cols>
  <sheetData>
    <row r="1" ht="15">
      <c r="C1" s="27" t="s">
        <v>12</v>
      </c>
    </row>
    <row r="2" ht="15.75" thickBot="1"/>
    <row r="3" spans="1:5" ht="15.75" thickBot="1">
      <c r="A3" s="6" t="s">
        <v>13</v>
      </c>
      <c r="B3" s="7"/>
      <c r="C3" s="4"/>
      <c r="D3" s="5"/>
      <c r="E3" s="5"/>
    </row>
    <row r="4" ht="15">
      <c r="B4" s="3"/>
    </row>
    <row r="5" ht="15.75" thickBot="1">
      <c r="B5" s="2"/>
    </row>
    <row r="6" spans="1:4" ht="15.75" thickBot="1">
      <c r="A6" s="9" t="s">
        <v>5</v>
      </c>
      <c r="B6" s="9" t="s">
        <v>3</v>
      </c>
      <c r="C6" s="11" t="s">
        <v>0</v>
      </c>
      <c r="D6" s="9" t="s">
        <v>4</v>
      </c>
    </row>
    <row r="7" spans="1:4" ht="15">
      <c r="A7" s="12" t="s">
        <v>11</v>
      </c>
      <c r="B7" s="13">
        <v>3</v>
      </c>
      <c r="C7" s="14">
        <v>255432</v>
      </c>
      <c r="D7" s="15">
        <f>C7/B7</f>
        <v>85144</v>
      </c>
    </row>
    <row r="8" spans="1:4" ht="15">
      <c r="A8" s="16" t="s">
        <v>7</v>
      </c>
      <c r="B8" s="17">
        <v>27</v>
      </c>
      <c r="C8" s="18">
        <v>1361285</v>
      </c>
      <c r="D8" s="15">
        <f aca="true" t="shared" si="0" ref="D8:D13">C8/B8</f>
        <v>50417.96296296296</v>
      </c>
    </row>
    <row r="9" spans="1:4" ht="15">
      <c r="A9" s="16" t="s">
        <v>8</v>
      </c>
      <c r="B9" s="17">
        <v>16</v>
      </c>
      <c r="C9" s="18">
        <v>645338</v>
      </c>
      <c r="D9" s="15">
        <f t="shared" si="0"/>
        <v>40333.625</v>
      </c>
    </row>
    <row r="10" spans="1:4" ht="15">
      <c r="A10" s="16" t="s">
        <v>9</v>
      </c>
      <c r="B10" s="17">
        <v>145</v>
      </c>
      <c r="C10" s="18">
        <v>2925921</v>
      </c>
      <c r="D10" s="15">
        <f t="shared" si="0"/>
        <v>20178.76551724138</v>
      </c>
    </row>
    <row r="11" spans="1:4" ht="15">
      <c r="A11" s="16" t="s">
        <v>10</v>
      </c>
      <c r="B11" s="17">
        <v>112</v>
      </c>
      <c r="C11" s="18">
        <v>1478126</v>
      </c>
      <c r="D11" s="15">
        <f t="shared" si="0"/>
        <v>13197.55357142857</v>
      </c>
    </row>
    <row r="12" spans="1:4" ht="15.75" thickBot="1">
      <c r="A12" s="19" t="s">
        <v>1</v>
      </c>
      <c r="B12" s="20">
        <v>54</v>
      </c>
      <c r="C12" s="21">
        <v>468965</v>
      </c>
      <c r="D12" s="15">
        <f t="shared" si="0"/>
        <v>8684.537037037036</v>
      </c>
    </row>
    <row r="13" spans="1:4" ht="15.75" thickBot="1">
      <c r="A13" s="22" t="s">
        <v>2</v>
      </c>
      <c r="B13" s="8">
        <f>SUM(B7:B12)</f>
        <v>357</v>
      </c>
      <c r="C13" s="23">
        <v>7135067</v>
      </c>
      <c r="D13" s="24">
        <f t="shared" si="0"/>
        <v>19986.18207282913</v>
      </c>
    </row>
    <row r="14" ht="15">
      <c r="B14" s="3"/>
    </row>
    <row r="15" spans="1:2" ht="15.75" thickBot="1">
      <c r="A15" s="1"/>
      <c r="B15" s="2"/>
    </row>
    <row r="16" spans="1:4" ht="15.75" thickBot="1">
      <c r="A16" s="10" t="s">
        <v>6</v>
      </c>
      <c r="B16" s="9" t="s">
        <v>3</v>
      </c>
      <c r="C16" s="11" t="s">
        <v>0</v>
      </c>
      <c r="D16" s="9" t="s">
        <v>4</v>
      </c>
    </row>
    <row r="17" spans="1:4" ht="15">
      <c r="A17" s="12" t="s">
        <v>7</v>
      </c>
      <c r="B17" s="13">
        <v>6</v>
      </c>
      <c r="C17" s="14">
        <v>333000</v>
      </c>
      <c r="D17" s="15">
        <f aca="true" t="shared" si="1" ref="D17:D22">C17/B17</f>
        <v>55500</v>
      </c>
    </row>
    <row r="18" spans="1:4" ht="15">
      <c r="A18" s="16" t="s">
        <v>8</v>
      </c>
      <c r="B18" s="17">
        <v>1</v>
      </c>
      <c r="C18" s="18">
        <v>44500</v>
      </c>
      <c r="D18" s="25">
        <f t="shared" si="1"/>
        <v>44500</v>
      </c>
    </row>
    <row r="19" spans="1:4" ht="15">
      <c r="A19" s="16" t="s">
        <v>9</v>
      </c>
      <c r="B19" s="17">
        <v>21</v>
      </c>
      <c r="C19" s="18">
        <v>529600</v>
      </c>
      <c r="D19" s="25">
        <f t="shared" si="1"/>
        <v>25219.04761904762</v>
      </c>
    </row>
    <row r="20" spans="1:4" ht="15">
      <c r="A20" s="16" t="s">
        <v>10</v>
      </c>
      <c r="B20" s="17">
        <v>1</v>
      </c>
      <c r="C20" s="18">
        <v>23200</v>
      </c>
      <c r="D20" s="25">
        <f t="shared" si="1"/>
        <v>23200</v>
      </c>
    </row>
    <row r="21" spans="1:4" ht="15.75" thickBot="1">
      <c r="A21" s="19" t="s">
        <v>1</v>
      </c>
      <c r="B21" s="20">
        <v>10</v>
      </c>
      <c r="C21" s="21">
        <v>167500</v>
      </c>
      <c r="D21" s="26">
        <f t="shared" si="1"/>
        <v>16750</v>
      </c>
    </row>
    <row r="22" spans="1:4" ht="15.75" thickBot="1">
      <c r="A22" s="22" t="s">
        <v>2</v>
      </c>
      <c r="B22" s="8">
        <f>SUM(B17:B21)</f>
        <v>39</v>
      </c>
      <c r="C22" s="23">
        <v>1097800</v>
      </c>
      <c r="D22" s="24">
        <f t="shared" si="1"/>
        <v>28148.71794871795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Jaromír Kovář</dc:creator>
  <cp:keywords/>
  <dc:description/>
  <cp:lastModifiedBy>Jan Bíl</cp:lastModifiedBy>
  <cp:lastPrinted>2011-09-05T10:30:34Z</cp:lastPrinted>
  <dcterms:created xsi:type="dcterms:W3CDTF">2011-09-02T11:54:51Z</dcterms:created>
  <dcterms:modified xsi:type="dcterms:W3CDTF">2011-09-06T06:29:13Z</dcterms:modified>
  <cp:category/>
  <cp:version/>
  <cp:contentType/>
  <cp:contentStatus/>
</cp:coreProperties>
</file>